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pouzopoulou\Desktop\ΣΤΑΤΙΣΤΙΚΑ ΣΤΟΙΧΕΙΑ\2019\"/>
    </mc:Choice>
  </mc:AlternateContent>
  <xr:revisionPtr revIDLastSave="0" documentId="13_ncr:1_{40C000B4-800A-4980-8C60-E695EDAE5E7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Φύλλο1!$A$1:$J$32</definedName>
  </definedNames>
  <calcPr calcId="181029"/>
</workbook>
</file>

<file path=xl/calcChain.xml><?xml version="1.0" encoding="utf-8"?>
<calcChain xmlns="http://schemas.openxmlformats.org/spreadsheetml/2006/main">
  <c r="D19" i="1" l="1"/>
  <c r="D27" i="1"/>
  <c r="D26" i="1"/>
  <c r="D25" i="1"/>
  <c r="D24" i="1"/>
  <c r="D28" i="1" l="1"/>
  <c r="H19" i="1"/>
  <c r="G19" i="1"/>
  <c r="E19" i="1"/>
  <c r="C19" i="1"/>
  <c r="B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19" i="1" l="1"/>
  <c r="F19" i="1"/>
</calcChain>
</file>

<file path=xl/sharedStrings.xml><?xml version="1.0" encoding="utf-8"?>
<sst xmlns="http://schemas.openxmlformats.org/spreadsheetml/2006/main" count="34" uniqueCount="32">
  <si>
    <t>ΘΑΛΑΜΗΓΑ</t>
  </si>
  <si>
    <t>ΕΠΙΒΑΤΗΓΑ - ΟΧΗΜΑΤΑΓΩΓΑ</t>
  </si>
  <si>
    <t>ΚΑΤΑΠΛΟΙ</t>
  </si>
  <si>
    <t>ΕΠΙΒΑΙΝΟΝΤΕΣ</t>
  </si>
  <si>
    <t xml:space="preserve">ΚΑΤΑΠΛΟΙ </t>
  </si>
  <si>
    <t>ΑΠΟΠΛΟΙ</t>
  </si>
  <si>
    <t>ΣΥΝΟΛΟ</t>
  </si>
  <si>
    <t>ΕΠΙΒΙΒΑΣΘ</t>
  </si>
  <si>
    <t>ΑΠΟΒΙΒΑΣΘ.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</si>
  <si>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</si>
  <si>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</si>
  <si>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</si>
  <si>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</si>
  <si>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</si>
  <si>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</si>
  <si>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`13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</si>
  <si>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</si>
  <si>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</si>
  <si>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</si>
  <si>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</si>
  <si>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</si>
  <si>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</si>
  <si>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ΟΧΗΜΑΤΑ 2019</t>
  </si>
  <si>
    <t>ΑΠΟΒΙΒΑΣΗ</t>
  </si>
  <si>
    <t xml:space="preserve">ΕΠΙΒΙΒΑΣΗ </t>
  </si>
  <si>
    <t>ΣΥΝΟΛΑ</t>
  </si>
  <si>
    <t>Ι/Χ</t>
  </si>
  <si>
    <t>Φ/Γ</t>
  </si>
  <si>
    <t>Δ/Κ</t>
  </si>
  <si>
    <t>Λ/Φ</t>
  </si>
  <si>
    <t>Γενικό ΣΥΝΟΛΟ</t>
  </si>
  <si>
    <t>ΟΛΗ ΑΕ  ΣΤΑΤΙΣΤΙΚΑ ΑΚΤΟΠΛΟΙΑΣ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</si>
</sst>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4"/>
      <color theme="3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18"/>
      <color theme="3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0" xfId="0" applyFont="1"/>
    <xf numFmtId="0" fontId="4" fillId="0" borderId="6" xfId="0" applyFont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3" fontId="7" fillId="2" borderId="11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5" xfId="0" applyBorder="1"/>
    <xf numFmtId="0" fontId="1" fillId="0" borderId="4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3" fontId="1" fillId="0" borderId="18" xfId="0" applyNumberFormat="1" applyFont="1" applyBorder="1"/>
    <xf numFmtId="0" fontId="11" fillId="0" borderId="0" xfId="0" applyFont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D28" sqref="D28"/>
    </sheetView>
  </sheetViews>
  <sheetFormatPr defaultRowHeight="15" x14ac:dyDescent="0.25"/>
  <cols>
    <col min="1" max="1" width="17.85546875" bestFit="1" customWidth="1"/>
    <col min="2" max="2" width="16.42578125" customWidth="1"/>
    <col min="3" max="3" width="11.5703125" bestFit="1" customWidth="1"/>
    <col min="5" max="5" width="9.42578125" bestFit="1" customWidth="1"/>
    <col min="7" max="7" width="10.28515625" bestFit="1" customWidth="1"/>
    <col min="8" max="8" width="12.140625" customWidth="1"/>
    <col min="9" max="9" width="10.140625" bestFit="1" customWidth="1"/>
  </cols>
  <sheetData>
    <row r="1" spans="1:9" ht="23.25" x14ac:dyDescent="0.35">
      <c r="B1" s="5"/>
      <c r="C1" s="26" t="s">
        <v>31</v>
      </c>
      <c r="D1" s="26"/>
      <c r="E1" s="26"/>
      <c r="F1" s="26"/>
      <c r="G1" s="26"/>
    </row>
    <row r="4" spans="1:9" ht="15.75" thickBot="1" x14ac:dyDescent="0.3"/>
    <row r="5" spans="1:9" ht="16.5" thickTop="1" x14ac:dyDescent="0.25">
      <c r="A5" s="6"/>
      <c r="B5" s="27" t="s">
        <v>0</v>
      </c>
      <c r="C5" s="27"/>
      <c r="D5" s="28" t="s">
        <v>1</v>
      </c>
      <c r="E5" s="28"/>
      <c r="F5" s="28"/>
      <c r="G5" s="28"/>
      <c r="H5" s="28"/>
      <c r="I5" s="7"/>
    </row>
    <row r="6" spans="1:9" ht="15.75" x14ac:dyDescent="0.25">
      <c r="A6" s="8">
        <v>2019</v>
      </c>
      <c r="B6" s="9" t="s">
        <v>2</v>
      </c>
      <c r="C6" s="10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2" t="s">
        <v>6</v>
      </c>
    </row>
    <row r="7" spans="1:9" ht="15.75" x14ac:dyDescent="0.25">
      <c r="A7" s="13" t="s">
        <v>9</v>
      </c>
      <c r="B7" s="14">
        <v>0</v>
      </c>
      <c r="C7" s="14">
        <v>0</v>
      </c>
      <c r="D7" s="15">
        <v>67</v>
      </c>
      <c r="E7" s="15">
        <v>69</v>
      </c>
      <c r="F7" s="15">
        <f t="shared" ref="F7:F17" si="0">SUM(D7:E7)</f>
        <v>136</v>
      </c>
      <c r="G7" s="15">
        <v>29336</v>
      </c>
      <c r="H7" s="15">
        <v>34831</v>
      </c>
      <c r="I7" s="16">
        <f t="shared" ref="I7:I18" si="1">SUM(G7:H7)</f>
        <v>64167</v>
      </c>
    </row>
    <row r="8" spans="1:9" ht="15.75" x14ac:dyDescent="0.25">
      <c r="A8" s="13" t="s">
        <v>10</v>
      </c>
      <c r="B8" s="14">
        <v>1</v>
      </c>
      <c r="C8" s="14">
        <v>4</v>
      </c>
      <c r="D8" s="15">
        <v>58</v>
      </c>
      <c r="E8" s="15">
        <v>58</v>
      </c>
      <c r="F8" s="15">
        <f t="shared" si="0"/>
        <v>116</v>
      </c>
      <c r="G8" s="15">
        <v>21205</v>
      </c>
      <c r="H8" s="15">
        <v>22591</v>
      </c>
      <c r="I8" s="16">
        <f t="shared" si="1"/>
        <v>43796</v>
      </c>
    </row>
    <row r="9" spans="1:9" ht="15.75" x14ac:dyDescent="0.25">
      <c r="A9" s="13" t="s">
        <v>11</v>
      </c>
      <c r="B9" s="14">
        <v>2</v>
      </c>
      <c r="C9" s="14">
        <v>8</v>
      </c>
      <c r="D9" s="15">
        <v>68</v>
      </c>
      <c r="E9" s="15">
        <v>68</v>
      </c>
      <c r="F9" s="15">
        <f t="shared" si="0"/>
        <v>136</v>
      </c>
      <c r="G9" s="15">
        <v>31703</v>
      </c>
      <c r="H9" s="15">
        <v>33384</v>
      </c>
      <c r="I9" s="16">
        <f t="shared" si="1"/>
        <v>65087</v>
      </c>
    </row>
    <row r="10" spans="1:9" ht="15.75" x14ac:dyDescent="0.25">
      <c r="A10" s="13" t="s">
        <v>12</v>
      </c>
      <c r="B10" s="14">
        <v>4</v>
      </c>
      <c r="C10" s="14">
        <v>13</v>
      </c>
      <c r="D10" s="15">
        <v>89</v>
      </c>
      <c r="E10" s="15">
        <v>90</v>
      </c>
      <c r="F10" s="15">
        <f t="shared" si="0"/>
        <v>179</v>
      </c>
      <c r="G10" s="15">
        <v>47959</v>
      </c>
      <c r="H10" s="15">
        <v>56838</v>
      </c>
      <c r="I10" s="16">
        <f t="shared" si="1"/>
        <v>104797</v>
      </c>
    </row>
    <row r="11" spans="1:9" ht="15.75" x14ac:dyDescent="0.25">
      <c r="A11" s="13" t="s">
        <v>13</v>
      </c>
      <c r="B11" s="14">
        <v>14</v>
      </c>
      <c r="C11" s="14">
        <v>48</v>
      </c>
      <c r="D11" s="15">
        <v>161</v>
      </c>
      <c r="E11" s="15">
        <v>160</v>
      </c>
      <c r="F11" s="15">
        <f t="shared" si="0"/>
        <v>321</v>
      </c>
      <c r="G11" s="15">
        <v>68238</v>
      </c>
      <c r="H11" s="15">
        <v>78388</v>
      </c>
      <c r="I11" s="16">
        <f t="shared" si="1"/>
        <v>146626</v>
      </c>
    </row>
    <row r="12" spans="1:9" ht="15.75" x14ac:dyDescent="0.25">
      <c r="A12" s="13" t="s">
        <v>14</v>
      </c>
      <c r="B12" s="14" t="s">
        <v>15</v>
      </c>
      <c r="C12" s="14">
        <v>50</v>
      </c>
      <c r="D12" s="15">
        <v>174</v>
      </c>
      <c r="E12" s="15">
        <v>174</v>
      </c>
      <c r="F12" s="15">
        <f t="shared" si="0"/>
        <v>348</v>
      </c>
      <c r="G12" s="15">
        <v>83466</v>
      </c>
      <c r="H12" s="15">
        <v>89603</v>
      </c>
      <c r="I12" s="16">
        <f t="shared" si="1"/>
        <v>173069</v>
      </c>
    </row>
    <row r="13" spans="1:9" ht="15.75" x14ac:dyDescent="0.25">
      <c r="A13" s="13" t="s">
        <v>16</v>
      </c>
      <c r="B13" s="14">
        <v>18</v>
      </c>
      <c r="C13" s="14">
        <v>87</v>
      </c>
      <c r="D13" s="15">
        <v>203</v>
      </c>
      <c r="E13" s="15">
        <v>203</v>
      </c>
      <c r="F13" s="15">
        <f t="shared" si="0"/>
        <v>406</v>
      </c>
      <c r="G13" s="15">
        <v>111011</v>
      </c>
      <c r="H13" s="15">
        <v>136903</v>
      </c>
      <c r="I13" s="16">
        <f t="shared" si="1"/>
        <v>247914</v>
      </c>
    </row>
    <row r="14" spans="1:9" ht="15.75" x14ac:dyDescent="0.25">
      <c r="A14" s="13" t="s">
        <v>17</v>
      </c>
      <c r="B14" s="14">
        <v>12</v>
      </c>
      <c r="C14" s="14">
        <v>49</v>
      </c>
      <c r="D14" s="15">
        <v>214</v>
      </c>
      <c r="E14" s="15">
        <v>214</v>
      </c>
      <c r="F14" s="15">
        <f t="shared" si="0"/>
        <v>428</v>
      </c>
      <c r="G14" s="15">
        <v>165315</v>
      </c>
      <c r="H14" s="15">
        <v>166925</v>
      </c>
      <c r="I14" s="16">
        <f t="shared" si="1"/>
        <v>332240</v>
      </c>
    </row>
    <row r="15" spans="1:9" ht="15.75" x14ac:dyDescent="0.25">
      <c r="A15" s="13" t="s">
        <v>18</v>
      </c>
      <c r="B15" s="14">
        <v>14</v>
      </c>
      <c r="C15" s="14">
        <v>73</v>
      </c>
      <c r="D15" s="15">
        <v>174</v>
      </c>
      <c r="E15" s="15">
        <v>173</v>
      </c>
      <c r="F15" s="15">
        <f t="shared" si="0"/>
        <v>347</v>
      </c>
      <c r="G15" s="15">
        <v>115778</v>
      </c>
      <c r="H15" s="15">
        <v>107774</v>
      </c>
      <c r="I15" s="16">
        <f t="shared" si="1"/>
        <v>223552</v>
      </c>
    </row>
    <row r="16" spans="1:9" ht="15.75" x14ac:dyDescent="0.25">
      <c r="A16" s="13" t="s">
        <v>19</v>
      </c>
      <c r="B16" s="14">
        <v>4</v>
      </c>
      <c r="C16" s="14">
        <v>14</v>
      </c>
      <c r="D16" s="15">
        <v>120</v>
      </c>
      <c r="E16" s="15">
        <v>120</v>
      </c>
      <c r="F16" s="15">
        <f t="shared" si="0"/>
        <v>240</v>
      </c>
      <c r="G16" s="15">
        <v>66719</v>
      </c>
      <c r="H16" s="15">
        <v>65640</v>
      </c>
      <c r="I16" s="16">
        <f t="shared" si="1"/>
        <v>132359</v>
      </c>
    </row>
    <row r="17" spans="1:9" ht="15.75" x14ac:dyDescent="0.25">
      <c r="A17" s="13" t="s">
        <v>20</v>
      </c>
      <c r="B17" s="14">
        <v>2</v>
      </c>
      <c r="C17" s="14">
        <v>5</v>
      </c>
      <c r="D17" s="15">
        <v>69</v>
      </c>
      <c r="E17" s="15">
        <v>69</v>
      </c>
      <c r="F17" s="15">
        <f t="shared" si="0"/>
        <v>138</v>
      </c>
      <c r="G17" s="15">
        <v>37251</v>
      </c>
      <c r="H17" s="15">
        <v>40553</v>
      </c>
      <c r="I17" s="16">
        <f t="shared" si="1"/>
        <v>77804</v>
      </c>
    </row>
    <row r="18" spans="1:9" ht="15.75" x14ac:dyDescent="0.25">
      <c r="A18" s="13" t="s">
        <v>21</v>
      </c>
      <c r="B18" s="14">
        <v>0</v>
      </c>
      <c r="C18" s="14">
        <v>0</v>
      </c>
      <c r="D18" s="15">
        <v>67</v>
      </c>
      <c r="E18" s="15">
        <v>65</v>
      </c>
      <c r="F18" s="15">
        <f>SUM(D18:E18)</f>
        <v>132</v>
      </c>
      <c r="G18" s="15">
        <v>55631</v>
      </c>
      <c r="H18" s="15">
        <v>46685</v>
      </c>
      <c r="I18" s="16">
        <f t="shared" si="1"/>
        <v>102316</v>
      </c>
    </row>
    <row r="19" spans="1:9" ht="16.5" thickBot="1" x14ac:dyDescent="0.3">
      <c r="A19" s="17" t="s">
        <v>6</v>
      </c>
      <c r="B19" s="18">
        <f t="shared" ref="B19:I19" si="2">SUM(B7:B18)</f>
        <v>71</v>
      </c>
      <c r="C19" s="18">
        <f t="shared" si="2"/>
        <v>351</v>
      </c>
      <c r="D19" s="18">
        <f t="shared" si="2"/>
        <v>1464</v>
      </c>
      <c r="E19" s="18">
        <f t="shared" si="2"/>
        <v>1463</v>
      </c>
      <c r="F19" s="18">
        <f t="shared" si="2"/>
        <v>2927</v>
      </c>
      <c r="G19" s="18">
        <f t="shared" si="2"/>
        <v>833612</v>
      </c>
      <c r="H19" s="18">
        <f t="shared" si="2"/>
        <v>880115</v>
      </c>
      <c r="I19" s="19">
        <f t="shared" si="2"/>
        <v>1713727</v>
      </c>
    </row>
    <row r="20" spans="1:9" ht="15.75" thickTop="1" x14ac:dyDescent="0.25"/>
    <row r="21" spans="1:9" ht="15.75" thickBot="1" x14ac:dyDescent="0.3"/>
    <row r="22" spans="1:9" ht="16.5" thickTop="1" thickBot="1" x14ac:dyDescent="0.3">
      <c r="A22" s="29" t="s">
        <v>22</v>
      </c>
      <c r="B22" s="30"/>
      <c r="C22" s="30"/>
      <c r="D22" s="22"/>
    </row>
    <row r="23" spans="1:9" ht="16.5" thickTop="1" thickBot="1" x14ac:dyDescent="0.3">
      <c r="A23" s="1"/>
      <c r="B23" s="4" t="s">
        <v>23</v>
      </c>
      <c r="C23" s="23" t="s">
        <v>24</v>
      </c>
      <c r="D23" s="2" t="s">
        <v>25</v>
      </c>
    </row>
    <row r="24" spans="1:9" ht="16.5" thickTop="1" thickBot="1" x14ac:dyDescent="0.3">
      <c r="A24" s="3" t="s">
        <v>26</v>
      </c>
      <c r="B24" s="20">
        <v>99730</v>
      </c>
      <c r="C24" s="20">
        <v>90166</v>
      </c>
      <c r="D24" s="21">
        <f>SUM(B24:C24)</f>
        <v>189896</v>
      </c>
    </row>
    <row r="25" spans="1:9" ht="16.5" thickTop="1" thickBot="1" x14ac:dyDescent="0.3">
      <c r="A25" s="3" t="s">
        <v>27</v>
      </c>
      <c r="B25" s="20">
        <v>64673</v>
      </c>
      <c r="C25" s="20">
        <v>64349</v>
      </c>
      <c r="D25" s="21">
        <f>SUM(B25:C25)</f>
        <v>129022</v>
      </c>
    </row>
    <row r="26" spans="1:9" ht="16.5" thickTop="1" thickBot="1" x14ac:dyDescent="0.3">
      <c r="A26" s="3" t="s">
        <v>28</v>
      </c>
      <c r="B26" s="20">
        <v>11165</v>
      </c>
      <c r="C26" s="20">
        <v>10258</v>
      </c>
      <c r="D26" s="21">
        <f>SUM(B26:C26)</f>
        <v>21423</v>
      </c>
    </row>
    <row r="27" spans="1:9" ht="16.5" thickTop="1" thickBot="1" x14ac:dyDescent="0.3">
      <c r="A27" s="3" t="s">
        <v>29</v>
      </c>
      <c r="B27" s="20">
        <v>1644</v>
      </c>
      <c r="C27" s="20">
        <v>1994</v>
      </c>
      <c r="D27" s="24">
        <f>SUM(B27:C27)</f>
        <v>3638</v>
      </c>
    </row>
    <row r="28" spans="1:9" ht="16.5" thickTop="1" thickBot="1" x14ac:dyDescent="0.3">
      <c r="A28" s="31" t="s">
        <v>30</v>
      </c>
      <c r="B28" s="32"/>
      <c r="C28" s="32"/>
      <c r="D28" s="25">
        <f>SUM(D24:D27)</f>
        <v>343979</v>
      </c>
    </row>
    <row r="29" spans="1:9" ht="15.75" thickTop="1" x14ac:dyDescent="0.25"/>
  </sheetData>
  <mergeCells count="5">
    <mergeCell ref="C1:G1"/>
    <mergeCell ref="B5:C5"/>
    <mergeCell ref="D5:H5"/>
    <mergeCell ref="A22:C22"/>
    <mergeCell ref="A28:C28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pmpouzopoulou</cp:lastModifiedBy>
  <cp:lastPrinted>2020-05-08T07:08:11Z</cp:lastPrinted>
  <dcterms:created xsi:type="dcterms:W3CDTF">2020-04-14T10:25:06Z</dcterms:created>
  <dcterms:modified xsi:type="dcterms:W3CDTF">2021-02-16T08:46:11Z</dcterms:modified>
</cp:coreProperties>
</file>